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racker" sheetId="2" state="visible" r:id="rId2"/>
    <sheet xmlns:r="http://schemas.openxmlformats.org/officeDocument/2006/relationships" name="Reports" sheetId="3" state="visible" r:id="rId3"/>
    <sheet xmlns:r="http://schemas.openxmlformats.org/officeDocument/2006/relationships" name="Lists" sheetId="4" state="visible" r:id="rId4"/>
  </sheets>
  <definedNames>
    <definedName name="StatusList">Lists!$A$5:$A$14</definedName>
    <definedName name="OwnerList">Lists!$D$5:$D$14</definedName>
    <definedName name="ReportTypeList">Lists!$F$5:$F$14</definedName>
    <definedName name="WarnDays">Lists!$I$5</definedName>
  </definedNames>
  <calcPr calcId="124519" fullCalcOnLoad="1"/>
</workbook>
</file>

<file path=xl/styles.xml><?xml version="1.0" encoding="utf-8"?>
<styleSheet xmlns="http://schemas.openxmlformats.org/spreadsheetml/2006/main">
  <numFmts count="2">
    <numFmt numFmtId="164" formatCode="yyyy-mm-dd"/>
    <numFmt numFmtId="165" formatCode="$#,##0"/>
  </numFmts>
  <fonts count="7">
    <font>
      <name val="Calibri"/>
      <family val="2"/>
      <color theme="1"/>
      <sz val="11"/>
      <scheme val="minor"/>
    </font>
    <font>
      <name val="Calibri"/>
      <b val="1"/>
      <color rgb="001F3864"/>
      <sz val="14"/>
    </font>
    <font>
      <name val="Calibri"/>
      <sz val="11"/>
    </font>
    <font>
      <name val="Calibri"/>
      <b val="1"/>
      <color rgb="001F3864"/>
      <sz val="11"/>
    </font>
    <font>
      <name val="Calibri"/>
      <i val="1"/>
      <color rgb="00595959"/>
      <sz val="9"/>
    </font>
    <font>
      <name val="Calibri"/>
      <b val="1"/>
      <color rgb="00FFFFFF"/>
      <sz val="10"/>
    </font>
    <font>
      <name val="Calibri"/>
      <b val="1"/>
      <sz val="10"/>
    </font>
  </fonts>
  <fills count="6">
    <fill>
      <patternFill/>
    </fill>
    <fill>
      <patternFill patternType="gray125"/>
    </fill>
    <fill>
      <patternFill patternType="solid">
        <fgColor rgb="00DCE6F1"/>
        <bgColor rgb="00DCE6F1"/>
      </patternFill>
    </fill>
    <fill>
      <patternFill patternType="solid">
        <fgColor rgb="001F3864"/>
        <bgColor rgb="001F3864"/>
      </patternFill>
    </fill>
    <fill>
      <patternFill patternType="solid">
        <fgColor rgb="00FFF7E6"/>
        <bgColor rgb="00FFF7E6"/>
      </patternFill>
    </fill>
    <fill>
      <patternFill patternType="solid">
        <fgColor rgb="00F2F6FB"/>
        <bgColor rgb="00F2F6FB"/>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xf numFmtId="0" fontId="5" fillId="3" borderId="1" applyAlignment="1" pivotButton="0" quotePrefix="0" xfId="0">
      <alignment vertical="top" wrapText="1"/>
    </xf>
    <xf numFmtId="0" fontId="2" fillId="4" borderId="1" applyAlignment="1" pivotButton="0" quotePrefix="0" xfId="0">
      <alignment vertical="top" wrapText="1"/>
    </xf>
    <xf numFmtId="164" fontId="2" fillId="4" borderId="1" applyAlignment="1" pivotButton="0" quotePrefix="0" xfId="0">
      <alignment vertical="top" wrapText="1"/>
    </xf>
    <xf numFmtId="0" fontId="2" fillId="5" borderId="1" applyAlignment="1" pivotButton="0" quotePrefix="0" xfId="0">
      <alignment vertical="top" wrapText="1"/>
    </xf>
    <xf numFmtId="165" fontId="2" fillId="4" borderId="1" applyAlignment="1" pivotButton="0" quotePrefix="0" xfId="0">
      <alignment vertical="top" wrapText="1"/>
    </xf>
    <xf numFmtId="165" fontId="2" fillId="5" borderId="1" applyAlignment="1" pivotButton="0" quotePrefix="0" xfId="0">
      <alignment vertical="top" wrapText="1"/>
    </xf>
    <xf numFmtId="1" fontId="2" fillId="5" borderId="1" applyAlignment="1" pivotButton="0" quotePrefix="0" xfId="0">
      <alignment vertical="top" wrapText="1"/>
    </xf>
    <xf numFmtId="0" fontId="6" fillId="0" borderId="0" applyAlignment="1" pivotButton="0" quotePrefix="0" xfId="0">
      <alignment vertical="top" wrapText="1"/>
    </xf>
    <xf numFmtId="1" fontId="2" fillId="4" borderId="1" applyAlignment="1" pivotButton="0" quotePrefix="0" xfId="0">
      <alignment vertical="top" wrapText="1"/>
    </xf>
  </cellXfs>
  <cellStyles count="1">
    <cellStyle name="Normal" xfId="0" builtinId="0" hidden="0"/>
  </cellStyles>
  <dxfs count="2">
    <dxf>
      <fill>
        <patternFill patternType="solid">
          <fgColor rgb="00F8CBAD"/>
          <bgColor rgb="00F8CBAD"/>
        </patternFill>
      </fill>
    </dxf>
    <dxf>
      <fill>
        <patternFill patternType="solid">
          <fgColor rgb="00FCE4B6"/>
          <bgColor rgb="00FCE4B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Tracker" displayName="Tracker" ref="A4:U7" headerRowCount="1">
  <autoFilter ref="A4:U7"/>
  <tableColumns count="21">
    <tableColumn id="1" name="Grant ID"/>
    <tableColumn id="2" name="Funder"/>
    <tableColumn id="3" name="Grant Name"/>
    <tableColumn id="4" name="Status"/>
    <tableColumn id="5" name="Owner"/>
    <tableColumn id="6" name="Deadline"/>
    <tableColumn id="7" name="Due Soon">
      <calculatedColumnFormula>IF(OR(Tracker[[#This Row],[Deadline]]="",Tracker[[#This Row],[Status]]="Submitted",Tracker[[#This Row],[Status]]="Awarded",Tracker[[#This Row],[Status]]="Reporting",Tracker[[#This Row],[Status]]="Closed",Tracker[[#This Row],[Status]]="Declined"),"",IF(Tracker[[#This Row],[Deadline]]&lt;TODAY(),"Overdue",IF(Tracker[[#This Row],[Deadline]]-TODAY()&lt;=WarnDays,"Due soon","")))</calculatedColumnFormula>
    </tableColumn>
    <tableColumn id="8" name="LOI Deadline"/>
    <tableColumn id="9" name="Internal Draft Date"/>
    <tableColumn id="10" name="Budget Review Date"/>
    <tableColumn id="11" name="Submission Confirmed"/>
    <tableColumn id="12" name="Amount Requested"/>
    <tableColumn id="13" name="Award Amount"/>
    <tableColumn id="14" name="Spent to Date"/>
    <tableColumn id="15" name="Remaining">
      <calculatedColumnFormula>Tracker[[#This Row],[Award Amount]]-Tracker[[#This Row],[Spent to Date]]</calculatedColumnFormula>
    </tableColumn>
    <tableColumn id="16" name="Period End"/>
    <tableColumn id="17" name="Days to Report">
      <calculatedColumnFormula>IF(COUNTIFS(Reports[Grant ID],Tracker[[#This Row],[Grant ID]],Reports[Submitted Date],"")=0,"",_xlfn.MINIFS(Reports[Due Date],Reports[Grant ID],Tracker[[#This Row],[Grant ID]],Reports[Submitted Date],"")-TODAY())</calculatedColumnFormula>
    </tableColumn>
    <tableColumn id="18" name="Renewal Date"/>
    <tableColumn id="19" name="Next Action"/>
    <tableColumn id="20" name="Document Link"/>
    <tableColumn id="21" name="Notes"/>
  </tableColumns>
  <tableStyleInfo name="TableStyleLight1" showFirstColumn="0" showLastColumn="0" showRowStripes="0" showColumnStripes="0"/>
</table>
</file>

<file path=xl/tables/table2.xml><?xml version="1.0" encoding="utf-8"?>
<table xmlns="http://schemas.openxmlformats.org/spreadsheetml/2006/main" id="2" name="Reports" displayName="Reports" ref="A4:F7" headerRowCount="1">
  <autoFilter ref="A4:F7"/>
  <tableColumns count="6">
    <tableColumn id="1" name="Grant ID"/>
    <tableColumn id="2" name="Report Type"/>
    <tableColumn id="3" name="Period Covered"/>
    <tableColumn id="4" name="Due Date"/>
    <tableColumn id="5" name="Owner"/>
    <tableColumn id="6" name="Submitted Dat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18" customWidth="1" min="1" max="1"/>
  </cols>
  <sheetData>
    <row r="1">
      <c r="A1" s="1" t="inlineStr">
        <is>
          <t>Grant Tracking Spreadsheet Template</t>
        </is>
      </c>
    </row>
    <row r="2">
      <c r="A2" s="2" t="inlineStr">
        <is>
          <t>One row per grant on the Tracker tab, one row per report owed on the Reports tab, and the dropdown values on the Lists tab. Three formulas flag deadlines that are close, count the days to the next report and subtract spending from the award.</t>
        </is>
      </c>
    </row>
    <row r="3">
      <c r="A3" s="2" t="inlineStr">
        <is>
          <t>Version 1.0  |  October 2026  |  Published by GrantCue  |  Free to copy, edit and share</t>
        </is>
      </c>
    </row>
    <row r="5">
      <c r="A5" s="3" t="inlineStr">
        <is>
          <t>Read this first</t>
        </is>
      </c>
    </row>
    <row r="6">
      <c r="A6" s="2" t="inlineStr">
        <is>
          <t>Illustrative figures, not data from a real organization. The three example grants and their reports are composites built to show the formulas working. Delete them when you add your own.</t>
        </is>
      </c>
    </row>
    <row r="7">
      <c r="A7" s="2" t="inlineStr">
        <is>
          <t>Type only in the cream cells. The blue columns are formulas: if you type over one, that row stops calculating. The Days to Report formula uses MINIFS, which needs Excel 2019, Excel 2021 or Microsoft 365.</t>
        </is>
      </c>
    </row>
    <row r="8">
      <c r="A8" s="2" t="inlineStr">
        <is>
          <t>Save the workbook to OneDrive or SharePoint. Version history in Microsoft 365 only works for files stored there, and so does co-authoring.</t>
        </is>
      </c>
    </row>
    <row r="10">
      <c r="A10" s="3" t="inlineStr">
        <is>
          <t>What is in this workbook</t>
        </is>
      </c>
    </row>
    <row r="11">
      <c r="A11" s="2" t="inlineStr">
        <is>
          <t>Tracker. One row per grant or opportunity: Grant ID, funder, grant name, status, owner, every date that can stop a submission, amounts, period end, renewal date, next action, document link and notes. Due Soon flags a grant not yet submitted that is overdue or due within the warning window. Remaining subtracts Spent to Date from Award Amount. Days to Report counts the days to the grant's next unsubmitted report on the Reports tab.</t>
        </is>
      </c>
    </row>
    <row r="12">
      <c r="A12" s="2" t="inlineStr">
        <is>
          <t>Reports. One row per report owed: Grant ID, report type, period covered, due date, owner and submitted date. Enter every report the award letter lists on the day the award arrives, including the final one. Days to Report only works if this tab is complete.</t>
        </is>
      </c>
    </row>
    <row r="13">
      <c r="A13" s="2" t="inlineStr">
        <is>
          <t>Lists. The status values, owner names, report types and the warning window (WarnDays) that the dropdowns and formulas read. Change WarnDays once and every row follows.</t>
        </is>
      </c>
    </row>
    <row r="15">
      <c r="A15" s="3" t="inlineStr">
        <is>
          <t>Statuses</t>
        </is>
      </c>
    </row>
    <row r="16">
      <c r="A16" s="2" t="inlineStr">
        <is>
          <t>Watch: possible future opportunity. Qualifying: reviewing fit and eligibility. Planning: project and budget being scoped. Drafting: proposal in progress. Review: internal review before submission. Submitted: sent to funder. Awarded: funded, setup needed. Reporting: active award with reports due. Closed: final report complete. Declined: not funded or not pursued.</t>
        </is>
      </c>
    </row>
    <row r="17">
      <c r="A17" s="2" t="inlineStr">
        <is>
          <t>Avoid adding custom statuses. The dropdown is what stops "Submitted", "submitted" and "Sent" from becoming three statuses. Due Soon stays blank once a grant is Submitted, Awarded, Reporting, Closed or Declined, because from then on the dates that matter sit on the Reports tab.</t>
        </is>
      </c>
    </row>
    <row r="19">
      <c r="A19" s="3" t="inlineStr">
        <is>
          <t>Rules that keep the tracker usable</t>
        </is>
      </c>
    </row>
    <row r="20">
      <c r="A20" s="2" t="inlineStr">
        <is>
          <t>One row per opportunity or award. One owner per active grant, and no blank owner while a grant is active (the Owner cell turns amber when one is missing). Dates stored as real dates in one format. Statuses, owners and report types chosen from the dropdowns. No merged cells, and no color coding without a written meaning. Document links in one column. Archived grants filtered out of the active view, not deleted. One named person maintains the structure, formulas and dropdown lists.</t>
        </is>
      </c>
    </row>
    <row r="21">
      <c r="A21" s="2" t="inlineStr">
        <is>
          <t>Assign areas, not just rows: when two people edit the same cell at the same time, the last change saved wins. Do not rely on sheet protection to keep grant data private; Microsoft states that worksheet protection is not intended as a security feature.</t>
        </is>
      </c>
    </row>
    <row r="22">
      <c r="A22" s="2" t="inlineStr">
        <is>
          <t>Type Spent to Date from your accounting system each month. The tracker summarizes the books; it does not replace them.</t>
        </is>
      </c>
    </row>
    <row r="24">
      <c r="A24" s="3" t="inlineStr">
        <is>
          <t>The weekly review</t>
        </is>
      </c>
    </row>
    <row r="25">
      <c r="A25" s="2" t="inlineStr">
        <is>
          <t>Sort by the nearest deadline, fill blank owners, update next actions, check the reports due soon and archive dead opportunities. That meeting is what turns the list into a management tool.</t>
        </is>
      </c>
    </row>
    <row r="27">
      <c r="A27" s="3" t="inlineStr">
        <is>
          <t>When to move off a spreadsheet</t>
        </is>
      </c>
    </row>
    <row r="28">
      <c r="A28" s="2" t="inlineStr">
        <is>
          <t>Two limits justify it. The file cannot remind anyone on its own schedule: a Due Soon flag only helps the person who opens the file. And its record of who changed what is partial: Show Changes in cloud Excel covers up to 60 days, while federal award records are kept for three years from the date the final financial report is submitted. Move to grant management software when several people update the tracker, deadlines need reminders that reach people who never open the file, or leadership keeps asking for the same summary by hand. Keep these column names clean and the tracker becomes the import file, so nothing has to be retyped.</t>
        </is>
      </c>
    </row>
    <row r="30">
      <c r="A30" s="2" t="inlineStr">
        <is>
          <t>Free to use, copy and share. No attribution required, though a link is always welcome.</t>
        </is>
      </c>
    </row>
    <row r="31">
      <c r="A31" s="2" t="inlineStr">
        <is>
          <t>More templates, worked examples and grant management tools: grantcue.com/blog</t>
        </is>
      </c>
    </row>
    <row r="32">
      <c r="A32" s="2" t="inlineStr">
        <is>
          <t>Source: https://www.grantcue.com/blog/grant-tracking-spreadsheet-template | GrantCue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32" customWidth="1" min="2" max="2"/>
    <col width="28" customWidth="1" min="3" max="3"/>
    <col width="13" customWidth="1" min="4" max="4"/>
    <col width="20" customWidth="1" min="5" max="5"/>
    <col width="12" customWidth="1" min="6" max="6"/>
    <col width="11" customWidth="1" min="7" max="7"/>
    <col width="12" customWidth="1" min="8" max="8"/>
    <col width="12" customWidth="1" min="9" max="9"/>
    <col width="12" customWidth="1" min="10" max="10"/>
    <col width="13" customWidth="1" min="11" max="11"/>
    <col width="14" customWidth="1" min="12" max="12"/>
    <col width="14" customWidth="1" min="13" max="13"/>
    <col width="14" customWidth="1" min="14" max="14"/>
    <col width="14" customWidth="1" min="15" max="15"/>
    <col width="12" customWidth="1" min="16" max="16"/>
    <col width="11" customWidth="1" min="17" max="17"/>
    <col width="12" customWidth="1" min="18" max="18"/>
    <col width="36" customWidth="1" min="19" max="19"/>
    <col width="30" customWidth="1" min="20" max="20"/>
    <col width="36" customWidth="1" min="21" max="21"/>
  </cols>
  <sheetData>
    <row r="1">
      <c r="A1" s="1" t="inlineStr">
        <is>
          <t>Tracker</t>
        </is>
      </c>
    </row>
    <row r="2" ht="14.9" customHeight="1">
      <c r="A2" s="4" t="inlineStr">
        <is>
          <t>Illustrative figures, not data from a real organization. One row per grant or opportunity. Type in the cream cells; the blue columns (Due Soon, Remaining, Days to Report) are formulas. Delete the three example rows when you add your own; the table grows as you type below it.</t>
        </is>
      </c>
      <c r="B2" s="4" t="n"/>
      <c r="C2" s="4" t="n"/>
      <c r="D2" s="4" t="n"/>
      <c r="E2" s="4" t="n"/>
      <c r="F2" s="4" t="n"/>
      <c r="G2" s="4" t="n"/>
      <c r="H2" s="4" t="n"/>
      <c r="I2" s="4" t="n"/>
      <c r="J2" s="4" t="n"/>
      <c r="K2" s="4" t="n"/>
      <c r="L2" s="4" t="n"/>
      <c r="M2" s="4" t="n"/>
      <c r="N2" s="4" t="n"/>
      <c r="O2" s="4" t="n"/>
      <c r="P2" s="4" t="n"/>
      <c r="Q2" s="4" t="n"/>
      <c r="R2" s="4" t="n"/>
      <c r="S2" s="4" t="n"/>
      <c r="T2" s="4" t="n"/>
      <c r="U2" s="4" t="n"/>
    </row>
    <row r="4">
      <c r="A4" s="5" t="inlineStr">
        <is>
          <t>Grant ID</t>
        </is>
      </c>
      <c r="B4" s="5" t="inlineStr">
        <is>
          <t>Funder</t>
        </is>
      </c>
      <c r="C4" s="5" t="inlineStr">
        <is>
          <t>Grant Name</t>
        </is>
      </c>
      <c r="D4" s="5" t="inlineStr">
        <is>
          <t>Status</t>
        </is>
      </c>
      <c r="E4" s="5" t="inlineStr">
        <is>
          <t>Owner</t>
        </is>
      </c>
      <c r="F4" s="5" t="inlineStr">
        <is>
          <t>Deadline</t>
        </is>
      </c>
      <c r="G4" s="5" t="inlineStr">
        <is>
          <t>Due Soon</t>
        </is>
      </c>
      <c r="H4" s="5" t="inlineStr">
        <is>
          <t>LOI Deadline</t>
        </is>
      </c>
      <c r="I4" s="5" t="inlineStr">
        <is>
          <t>Internal Draft Date</t>
        </is>
      </c>
      <c r="J4" s="5" t="inlineStr">
        <is>
          <t>Budget Review Date</t>
        </is>
      </c>
      <c r="K4" s="5" t="inlineStr">
        <is>
          <t>Submission Confirmed</t>
        </is>
      </c>
      <c r="L4" s="5" t="inlineStr">
        <is>
          <t>Amount Requested</t>
        </is>
      </c>
      <c r="M4" s="5" t="inlineStr">
        <is>
          <t>Award Amount</t>
        </is>
      </c>
      <c r="N4" s="5" t="inlineStr">
        <is>
          <t>Spent to Date</t>
        </is>
      </c>
      <c r="O4" s="5" t="inlineStr">
        <is>
          <t>Remaining</t>
        </is>
      </c>
      <c r="P4" s="5" t="inlineStr">
        <is>
          <t>Period End</t>
        </is>
      </c>
      <c r="Q4" s="5" t="inlineStr">
        <is>
          <t>Days to Report</t>
        </is>
      </c>
      <c r="R4" s="5" t="inlineStr">
        <is>
          <t>Renewal Date</t>
        </is>
      </c>
      <c r="S4" s="5" t="inlineStr">
        <is>
          <t>Next Action</t>
        </is>
      </c>
      <c r="T4" s="5" t="inlineStr">
        <is>
          <t>Document Link</t>
        </is>
      </c>
      <c r="U4" s="5" t="inlineStr">
        <is>
          <t>Notes</t>
        </is>
      </c>
    </row>
    <row r="5">
      <c r="A5" s="6" t="inlineStr">
        <is>
          <t>G-014</t>
        </is>
      </c>
      <c r="B5" s="6" t="inlineStr">
        <is>
          <t>Example Valley Community Foundation (composite)</t>
        </is>
      </c>
      <c r="C5" s="6" t="inlineStr">
        <is>
          <t>Youth Literacy Grant</t>
        </is>
      </c>
      <c r="D5" s="6" t="inlineStr">
        <is>
          <t>Drafting</t>
        </is>
      </c>
      <c r="E5" s="6" t="inlineStr">
        <is>
          <t>Development Director</t>
        </is>
      </c>
      <c r="F5" s="7" t="n">
        <v>46461</v>
      </c>
      <c r="G5" s="8">
        <f>IF(OR(Tracker[[#This Row],[Deadline]]="",Tracker[[#This Row],[Status]]="Submitted",Tracker[[#This Row],[Status]]="Awarded",Tracker[[#This Row],[Status]]="Reporting",Tracker[[#This Row],[Status]]="Closed",Tracker[[#This Row],[Status]]="Declined"),"",IF(Tracker[[#This Row],[Deadline]]&lt;TODAY(),"Overdue",IF(Tracker[[#This Row],[Deadline]]-TODAY()&lt;=WarnDays,"Due soon","")))</f>
        <v/>
      </c>
      <c r="H5" s="7" t="n">
        <v>46356</v>
      </c>
      <c r="I5" s="7" t="n">
        <v>46433</v>
      </c>
      <c r="J5" s="7" t="n">
        <v>46440</v>
      </c>
      <c r="K5" s="7" t="n"/>
      <c r="L5" s="9" t="n">
        <v>75000</v>
      </c>
      <c r="M5" s="9" t="n"/>
      <c r="N5" s="9" t="n"/>
      <c r="O5" s="10">
        <f>Tracker[[#This Row],[Award Amount]]-Tracker[[#This Row],[Spent to Date]]</f>
        <v/>
      </c>
      <c r="P5" s="7" t="n"/>
      <c r="Q5" s="11">
        <f>IF(COUNTIFS(Reports[Grant ID],Tracker[[#This Row],[Grant ID]],Reports[Submitted Date],"")=0,"",_xlfn.MINIFS(Reports[Due Date],Reports[Grant ID],Tracker[[#This Row],[Grant ID]],Reports[Submitted Date],"")-TODAY())</f>
        <v/>
      </c>
      <c r="R5" s="7" t="n"/>
      <c r="S5" s="6" t="inlineStr">
        <is>
          <t>Budget review with the controller</t>
        </is>
      </c>
      <c r="T5" s="6" t="inlineStr">
        <is>
          <t>Shared folder link</t>
        </is>
      </c>
      <c r="U5" s="6" t="inlineStr">
        <is>
          <t>Strong fit with the funder's rural education priority</t>
        </is>
      </c>
    </row>
    <row r="6">
      <c r="A6" s="6" t="inlineStr">
        <is>
          <t>G-009</t>
        </is>
      </c>
      <c r="B6" s="6" t="inlineStr">
        <is>
          <t>Example County Health Fund (composite)</t>
        </is>
      </c>
      <c r="C6" s="6" t="inlineStr">
        <is>
          <t>Senior Nutrition Program</t>
        </is>
      </c>
      <c r="D6" s="6" t="inlineStr">
        <is>
          <t>Reporting</t>
        </is>
      </c>
      <c r="E6" s="6" t="inlineStr">
        <is>
          <t>Grants Manager</t>
        </is>
      </c>
      <c r="F6" s="7" t="n">
        <v>45931</v>
      </c>
      <c r="G6" s="8">
        <f>IF(OR(Tracker[[#This Row],[Deadline]]="",Tracker[[#This Row],[Status]]="Submitted",Tracker[[#This Row],[Status]]="Awarded",Tracker[[#This Row],[Status]]="Reporting",Tracker[[#This Row],[Status]]="Closed",Tracker[[#This Row],[Status]]="Declined"),"",IF(Tracker[[#This Row],[Deadline]]&lt;TODAY(),"Overdue",IF(Tracker[[#This Row],[Deadline]]-TODAY()&lt;=WarnDays,"Due soon","")))</f>
        <v/>
      </c>
      <c r="H6" s="7" t="n"/>
      <c r="I6" s="7" t="n">
        <v>45915</v>
      </c>
      <c r="J6" s="7" t="n">
        <v>45922</v>
      </c>
      <c r="K6" s="7" t="n">
        <v>45931</v>
      </c>
      <c r="L6" s="9" t="n">
        <v>40000</v>
      </c>
      <c r="M6" s="9" t="n">
        <v>40000</v>
      </c>
      <c r="N6" s="9" t="n">
        <v>26400</v>
      </c>
      <c r="O6" s="10">
        <f>Tracker[[#This Row],[Award Amount]]-Tracker[[#This Row],[Spent to Date]]</f>
        <v/>
      </c>
      <c r="P6" s="7" t="n">
        <v>46387</v>
      </c>
      <c r="Q6" s="11">
        <f>IF(COUNTIFS(Reports[Grant ID],Tracker[[#This Row],[Grant ID]],Reports[Submitted Date],"")=0,"",_xlfn.MINIFS(Reports[Due Date],Reports[Grant ID],Tracker[[#This Row],[Grant ID]],Reports[Submitted Date],"")-TODAY())</f>
        <v/>
      </c>
      <c r="R6" s="7" t="n">
        <v>46357</v>
      </c>
      <c r="S6" s="6" t="inlineStr">
        <is>
          <t>Pull October meal counts; draft the renewal request</t>
        </is>
      </c>
      <c r="T6" s="6" t="inlineStr">
        <is>
          <t>Shared folder link</t>
        </is>
      </c>
      <c r="U6" s="6" t="inlineStr">
        <is>
          <t>Interim report submitted two days early; renewal invitation expected in November</t>
        </is>
      </c>
    </row>
    <row r="7">
      <c r="A7" s="6" t="inlineStr">
        <is>
          <t>G-017</t>
        </is>
      </c>
      <c r="B7" s="6" t="inlineStr">
        <is>
          <t>Example Regional Arts Council (composite)</t>
        </is>
      </c>
      <c r="C7" s="6" t="inlineStr">
        <is>
          <t>Community Mural Project</t>
        </is>
      </c>
      <c r="D7" s="6" t="inlineStr">
        <is>
          <t>Submitted</t>
        </is>
      </c>
      <c r="E7" s="6" t="inlineStr">
        <is>
          <t>Executive Director</t>
        </is>
      </c>
      <c r="F7" s="7" t="n">
        <v>46280</v>
      </c>
      <c r="G7" s="8">
        <f>IF(OR(Tracker[[#This Row],[Deadline]]="",Tracker[[#This Row],[Status]]="Submitted",Tracker[[#This Row],[Status]]="Awarded",Tracker[[#This Row],[Status]]="Reporting",Tracker[[#This Row],[Status]]="Closed",Tracker[[#This Row],[Status]]="Declined"),"",IF(Tracker[[#This Row],[Deadline]]&lt;TODAY(),"Overdue",IF(Tracker[[#This Row],[Deadline]]-TODAY()&lt;=WarnDays,"Due soon","")))</f>
        <v/>
      </c>
      <c r="H7" s="7" t="n"/>
      <c r="I7" s="7" t="n">
        <v>46259</v>
      </c>
      <c r="J7" s="7" t="n">
        <v>46266</v>
      </c>
      <c r="K7" s="7" t="n">
        <v>46279</v>
      </c>
      <c r="L7" s="9" t="n">
        <v>12000</v>
      </c>
      <c r="M7" s="9" t="n"/>
      <c r="N7" s="9" t="n"/>
      <c r="O7" s="10">
        <f>Tracker[[#This Row],[Award Amount]]-Tracker[[#This Row],[Spent to Date]]</f>
        <v/>
      </c>
      <c r="P7" s="7" t="n"/>
      <c r="Q7" s="11">
        <f>IF(COUNTIFS(Reports[Grant ID],Tracker[[#This Row],[Grant ID]],Reports[Submitted Date],"")=0,"",_xlfn.MINIFS(Reports[Due Date],Reports[Grant ID],Tracker[[#This Row],[Grant ID]],Reports[Submitted Date],"")-TODAY())</f>
        <v/>
      </c>
      <c r="R7" s="7" t="n"/>
      <c r="S7" s="6" t="inlineStr">
        <is>
          <t>Decision expected by December 1</t>
        </is>
      </c>
      <c r="T7" s="6" t="inlineStr">
        <is>
          <t>Shared folder link</t>
        </is>
      </c>
      <c r="U7" s="6" t="inlineStr">
        <is>
          <t>Submitted one day early</t>
        </is>
      </c>
    </row>
  </sheetData>
  <mergeCells count="1">
    <mergeCell ref="A2:U2"/>
  </mergeCells>
  <conditionalFormatting sqref="G5:G500">
    <cfRule type="cellIs" priority="1" operator="equal" dxfId="0">
      <formula>"Overdue"</formula>
    </cfRule>
    <cfRule type="cellIs" priority="2" operator="equal" dxfId="1">
      <formula>"Due soon"</formula>
    </cfRule>
  </conditionalFormatting>
  <conditionalFormatting sqref="Q5:Q500">
    <cfRule type="expression" priority="3" dxfId="0">
      <formula>AND(ISNUMBER($Q5),$Q5&lt;0)</formula>
    </cfRule>
    <cfRule type="expression" priority="4" dxfId="1">
      <formula>AND(ISNUMBER($Q5),$Q5&lt;=WarnDays)</formula>
    </cfRule>
  </conditionalFormatting>
  <conditionalFormatting sqref="O5:O500">
    <cfRule type="expression" priority="5" dxfId="0">
      <formula>AND(ISNUMBER($O5),$O5&lt;0)</formula>
    </cfRule>
  </conditionalFormatting>
  <conditionalFormatting sqref="E5:E500">
    <cfRule type="expression" priority="6" dxfId="1">
      <formula>AND($E5="",OR($D5="Planning",$D5="Drafting",$D5="Review",$D5="Submitted",$D5="Awarded",$D5="Reporting"))</formula>
    </cfRule>
  </conditionalFormatting>
  <dataValidations count="4">
    <dataValidation sqref="D5:D500" showDropDown="0" showInputMessage="0" showErrorMessage="1" allowBlank="1" errorTitle="Status" error="Choose a status from the list. To change the list, edit the Lists tab." type="list" errorStyle="stop">
      <formula1>StatusList</formula1>
    </dataValidation>
    <dataValidation sqref="E5:E500" showDropDown="0" showInputMessage="0" showErrorMessage="1" allowBlank="1" errorTitle="Owner" error="Choose an owner from the list, or add the name to the Lists tab first." type="list" errorStyle="warning">
      <formula1>OwnerList</formula1>
    </dataValidation>
    <dataValidation sqref="F5:F500 H5:K500 P5:P500 R5:R500" showDropDown="0" showInputMessage="0" showErrorMessage="1" allowBlank="1" errorTitle="Date" error="Type a date, for example 2027-03-15." type="date" errorStyle="stop" operator="greaterThan">
      <formula1>36526</formula1>
    </dataValidation>
    <dataValidation sqref="L5:N500" showDropDown="0" showInputMessage="0" showErrorMessage="1" allowBlank="1" errorTitle="Amount" error="Type an amount in dollars, with no text." type="decimal" errorStyle="stop" operator="greaterThanOrEqual">
      <formula1>0</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F7"/>
  <sheetViews>
    <sheetView workbookViewId="0">
      <pane ySplit="4" topLeftCell="A5" activePane="bottomLeft" state="frozen"/>
      <selection pane="bottomLeft" activeCell="A1" sqref="A1"/>
    </sheetView>
  </sheetViews>
  <sheetFormatPr baseColWidth="8" defaultRowHeight="15"/>
  <cols>
    <col width="10" customWidth="1" min="1" max="1"/>
    <col width="26" customWidth="1" min="2" max="2"/>
    <col width="30" customWidth="1" min="3" max="3"/>
    <col width="12" customWidth="1" min="4" max="4"/>
    <col width="20" customWidth="1" min="5" max="5"/>
    <col width="14" customWidth="1" min="6" max="6"/>
  </cols>
  <sheetData>
    <row r="1">
      <c r="A1" s="1" t="inlineStr">
        <is>
          <t>Reports</t>
        </is>
      </c>
    </row>
    <row r="2" ht="50.5" customHeight="1">
      <c r="A2" s="4" t="inlineStr">
        <is>
          <t>Illustrative figures, not data from a real organization. One row per report owed. Enter every report the award letter lists on the day the award arrives, including the final one, and type the Grant ID exactly as it appears on the Tracker tab. A due date turns amber inside the warning window and red once it has passed without a submitted date.</t>
        </is>
      </c>
      <c r="B2" s="4" t="n"/>
      <c r="C2" s="4" t="n"/>
      <c r="D2" s="4" t="n"/>
      <c r="E2" s="4" t="n"/>
      <c r="F2" s="4" t="n"/>
    </row>
    <row r="4">
      <c r="A4" s="5" t="inlineStr">
        <is>
          <t>Grant ID</t>
        </is>
      </c>
      <c r="B4" s="5" t="inlineStr">
        <is>
          <t>Report Type</t>
        </is>
      </c>
      <c r="C4" s="5" t="inlineStr">
        <is>
          <t>Period Covered</t>
        </is>
      </c>
      <c r="D4" s="5" t="inlineStr">
        <is>
          <t>Due Date</t>
        </is>
      </c>
      <c r="E4" s="5" t="inlineStr">
        <is>
          <t>Owner</t>
        </is>
      </c>
      <c r="F4" s="5" t="inlineStr">
        <is>
          <t>Submitted Date</t>
        </is>
      </c>
    </row>
    <row r="5">
      <c r="A5" s="6" t="inlineStr">
        <is>
          <t>G-009</t>
        </is>
      </c>
      <c r="B5" s="6" t="inlineStr">
        <is>
          <t>Interim narrative report</t>
        </is>
      </c>
      <c r="C5" s="6" t="inlineStr">
        <is>
          <t>January 1 to June 30, 2026</t>
        </is>
      </c>
      <c r="D5" s="7" t="n">
        <v>46234</v>
      </c>
      <c r="E5" s="6" t="inlineStr">
        <is>
          <t>Grants Manager</t>
        </is>
      </c>
      <c r="F5" s="7" t="n">
        <v>46232</v>
      </c>
    </row>
    <row r="6">
      <c r="A6" s="6" t="inlineStr">
        <is>
          <t>G-009</t>
        </is>
      </c>
      <c r="B6" s="6" t="inlineStr">
        <is>
          <t>Final narrative report</t>
        </is>
      </c>
      <c r="C6" s="6" t="inlineStr">
        <is>
          <t>January 1 to December 31, 2026</t>
        </is>
      </c>
      <c r="D6" s="7" t="n">
        <v>46418</v>
      </c>
      <c r="E6" s="6" t="inlineStr">
        <is>
          <t>Grants Manager</t>
        </is>
      </c>
      <c r="F6" s="7" t="n"/>
    </row>
    <row r="7">
      <c r="A7" s="6" t="inlineStr">
        <is>
          <t>G-009</t>
        </is>
      </c>
      <c r="B7" s="6" t="inlineStr">
        <is>
          <t>Final financial report</t>
        </is>
      </c>
      <c r="C7" s="6" t="inlineStr">
        <is>
          <t>January 1 to December 31, 2026</t>
        </is>
      </c>
      <c r="D7" s="7" t="n">
        <v>46418</v>
      </c>
      <c r="E7" s="6" t="inlineStr">
        <is>
          <t>Finance Manager</t>
        </is>
      </c>
      <c r="F7" s="7" t="n"/>
    </row>
  </sheetData>
  <mergeCells count="1">
    <mergeCell ref="A2:F2"/>
  </mergeCells>
  <conditionalFormatting sqref="D5:D500">
    <cfRule type="expression" priority="1" dxfId="0">
      <formula>AND($F5="",$D5&lt;&gt;"",$D5&lt;TODAY())</formula>
    </cfRule>
    <cfRule type="expression" priority="2" dxfId="1">
      <formula>AND($F5="",$D5&lt;&gt;"",$D5-TODAY()&lt;=WarnDays)</formula>
    </cfRule>
  </conditionalFormatting>
  <dataValidations count="3">
    <dataValidation sqref="B5:B500" showDropDown="0" showInputMessage="0" showErrorMessage="1" allowBlank="1" error="Choose a report type from the list, or add it to the Lists tab first." type="list" errorStyle="warning">
      <formula1>ReportTypeList</formula1>
    </dataValidation>
    <dataValidation sqref="E5:E500" showDropDown="0" showInputMessage="0" showErrorMessage="1" allowBlank="1" error="Choose an owner from the list, or add the name to the Lists tab first." type="list" errorStyle="warning">
      <formula1>OwnerList</formula1>
    </dataValidation>
    <dataValidation sqref="D5:D500 F5:F500" showDropDown="0" showInputMessage="0" showErrorMessage="1" allowBlank="1" errorTitle="Date" error="Type a date, for example 2027-01-31." type="date" errorStyle="stop" operator="greaterThan">
      <formula1>36526</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13" customWidth="1" min="1" max="1"/>
    <col width="36" customWidth="1" min="2" max="2"/>
    <col width="3" customWidth="1" min="3" max="3"/>
    <col width="22" customWidth="1" min="4" max="4"/>
    <col width="3" customWidth="1" min="5" max="5"/>
    <col width="26" customWidth="1" min="6" max="6"/>
    <col width="3" customWidth="1" min="7" max="7"/>
    <col width="24" customWidth="1" min="8" max="8"/>
    <col width="10" customWidth="1" min="9" max="9"/>
  </cols>
  <sheetData>
    <row r="1">
      <c r="A1" s="1" t="inlineStr">
        <is>
          <t>Lists</t>
        </is>
      </c>
    </row>
    <row r="2" ht="26.8" customHeight="1">
      <c r="A2" s="4" t="inlineStr">
        <is>
          <t>The dropdowns on the Tracker and Reports tabs read these lists. Replace the example owners with your team's names and add owners or report types in the blank cells inside each list. Keep the status list as it is. WarnDays is the number of days before a deadline that Due Soon and the report flags start warning.</t>
        </is>
      </c>
      <c r="B2" s="4" t="n"/>
      <c r="C2" s="4" t="n"/>
      <c r="D2" s="4" t="n"/>
      <c r="E2" s="4" t="n"/>
      <c r="F2" s="4" t="n"/>
      <c r="G2" s="4" t="n"/>
      <c r="H2" s="4" t="n"/>
      <c r="I2" s="4" t="n"/>
    </row>
    <row r="4">
      <c r="A4" s="5" t="inlineStr">
        <is>
          <t>Status</t>
        </is>
      </c>
      <c r="B4" s="5" t="inlineStr">
        <is>
          <t>Definition</t>
        </is>
      </c>
      <c r="D4" s="5" t="inlineStr">
        <is>
          <t>Owner</t>
        </is>
      </c>
      <c r="F4" s="5" t="inlineStr">
        <is>
          <t>Report Type</t>
        </is>
      </c>
      <c r="H4" s="5" t="inlineStr">
        <is>
          <t>Setting</t>
        </is>
      </c>
      <c r="I4" s="5" t="inlineStr">
        <is>
          <t>Value</t>
        </is>
      </c>
    </row>
    <row r="5">
      <c r="A5" s="6" t="inlineStr">
        <is>
          <t>Watch</t>
        </is>
      </c>
      <c r="B5" s="6" t="inlineStr">
        <is>
          <t>Possible future opportunity</t>
        </is>
      </c>
      <c r="D5" s="6" t="inlineStr">
        <is>
          <t>Executive Director</t>
        </is>
      </c>
      <c r="F5" s="6" t="inlineStr">
        <is>
          <t>Interim narrative report</t>
        </is>
      </c>
      <c r="H5" s="12" t="inlineStr">
        <is>
          <t>Warning window (days)</t>
        </is>
      </c>
      <c r="I5" s="13" t="n">
        <v>30</v>
      </c>
    </row>
    <row r="6">
      <c r="A6" s="6" t="inlineStr">
        <is>
          <t>Qualifying</t>
        </is>
      </c>
      <c r="B6" s="6" t="inlineStr">
        <is>
          <t>Reviewing fit and eligibility</t>
        </is>
      </c>
      <c r="D6" s="6" t="inlineStr">
        <is>
          <t>Development Director</t>
        </is>
      </c>
      <c r="F6" s="6" t="inlineStr">
        <is>
          <t>Interim financial report</t>
        </is>
      </c>
    </row>
    <row r="7">
      <c r="A7" s="6" t="inlineStr">
        <is>
          <t>Planning</t>
        </is>
      </c>
      <c r="B7" s="6" t="inlineStr">
        <is>
          <t>Project and budget being scoped</t>
        </is>
      </c>
      <c r="D7" s="6" t="inlineStr">
        <is>
          <t>Grants Manager</t>
        </is>
      </c>
      <c r="F7" s="6" t="inlineStr">
        <is>
          <t>Final narrative report</t>
        </is>
      </c>
    </row>
    <row r="8">
      <c r="A8" s="6" t="inlineStr">
        <is>
          <t>Drafting</t>
        </is>
      </c>
      <c r="B8" s="6" t="inlineStr">
        <is>
          <t>Proposal in progress</t>
        </is>
      </c>
      <c r="D8" s="6" t="inlineStr">
        <is>
          <t>Program Director</t>
        </is>
      </c>
      <c r="F8" s="6" t="inlineStr">
        <is>
          <t>Final financial report</t>
        </is>
      </c>
    </row>
    <row r="9">
      <c r="A9" s="6" t="inlineStr">
        <is>
          <t>Review</t>
        </is>
      </c>
      <c r="B9" s="6" t="inlineStr">
        <is>
          <t>Internal review before submission</t>
        </is>
      </c>
      <c r="D9" s="6" t="inlineStr">
        <is>
          <t>Finance Manager</t>
        </is>
      </c>
      <c r="F9" s="6" t="inlineStr">
        <is>
          <t>Annual performance report</t>
        </is>
      </c>
    </row>
    <row r="10">
      <c r="A10" s="6" t="inlineStr">
        <is>
          <t>Submitted</t>
        </is>
      </c>
      <c r="B10" s="6" t="inlineStr">
        <is>
          <t>Sent to funder</t>
        </is>
      </c>
      <c r="D10" s="6" t="n"/>
      <c r="F10" s="6" t="inlineStr">
        <is>
          <t>Other report</t>
        </is>
      </c>
    </row>
    <row r="11">
      <c r="A11" s="6" t="inlineStr">
        <is>
          <t>Awarded</t>
        </is>
      </c>
      <c r="B11" s="6" t="inlineStr">
        <is>
          <t>Funded, setup needed</t>
        </is>
      </c>
      <c r="D11" s="6" t="n"/>
      <c r="F11" s="6" t="n"/>
    </row>
    <row r="12">
      <c r="A12" s="6" t="inlineStr">
        <is>
          <t>Reporting</t>
        </is>
      </c>
      <c r="B12" s="6" t="inlineStr">
        <is>
          <t>Active award with reports due</t>
        </is>
      </c>
      <c r="D12" s="6" t="n"/>
      <c r="F12" s="6" t="n"/>
    </row>
    <row r="13">
      <c r="A13" s="6" t="inlineStr">
        <is>
          <t>Closed</t>
        </is>
      </c>
      <c r="B13" s="6" t="inlineStr">
        <is>
          <t>Final report complete</t>
        </is>
      </c>
      <c r="D13" s="6" t="n"/>
      <c r="F13" s="6" t="n"/>
    </row>
    <row r="14">
      <c r="A14" s="6" t="inlineStr">
        <is>
          <t>Declined</t>
        </is>
      </c>
      <c r="B14" s="6" t="inlineStr">
        <is>
          <t>Not funded or not pursued</t>
        </is>
      </c>
      <c r="D14" s="6" t="n"/>
      <c r="F14" s="6" t="n"/>
    </row>
  </sheetData>
  <mergeCells count="1">
    <mergeCell ref="A2:I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 Team</dc:creator>
  <dc:title xmlns:dc="http://purl.org/dc/elements/1.1/">Grant Tracking Spreadsheet Template</dc:title>
  <dcterms:created xmlns:dcterms="http://purl.org/dc/terms/" xmlns:xsi="http://www.w3.org/2001/XMLSchema-instance" xsi:type="dcterms:W3CDTF">2026-10-19T12:00:00Z</dcterms:created>
  <dcterms:modified xmlns:dcterms="http://purl.org/dc/terms/" xmlns:xsi="http://www.w3.org/2001/XMLSchema-instance" xsi:type="dcterms:W3CDTF">2026-10-19T13:53:03Z</dcterms:modified>
  <cp:lastModifiedBy>GrantCue Team</cp:lastModifiedBy>
</cp:coreProperties>
</file>